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<sst xmlns="http://schemas.openxmlformats.org/spreadsheetml/2006/main" count="38" uniqueCount="34">
  <si>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</si>
  <si>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</si>
  <si>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</si>
  <si>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</si>
  <si>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</si>
  <si>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</si>
  <si>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</si>
  <si>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</si>
  <si>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</si>
  <si>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</si>
  <si>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</si>
  <si>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</si>
  <si>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</si>
  <si>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</si>
  <si>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</si>
  <si>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</si>
  <si>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</si>
  <si>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</si>
  <si>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</si>
  <si>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</si>
  <si>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</si>
  <si>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</si>
  <si>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</si>
  <si>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</si>
  <si>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</si>
  <si>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</si>
  <si>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</si>
  <si>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</si>
  <si>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</si>
  <si>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</si>
  <si>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</si>
  <si>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</si>
  <si>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</si>
  <si>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Ленинградский пр-кт, 30/3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</si>
</sst>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H18" sqref="H1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95.292000000000002</v>
      </c>
      <c r="D11" s="51">
        <v>77305.25</v>
      </c>
      <c r="E11" s="32">
        <v>2147.1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35049.1</v>
      </c>
      <c r="K11" s="33">
        <v>4.3999999999999997E-2</v>
      </c>
      <c r="L11" s="24">
        <f>J11-D11</f>
        <v>-42256.15</v>
      </c>
    </row>
    <row r="12" spans="2:12" s="25" customFormat="1" ht="27.75" customHeight="1" x14ac:dyDescent="0.25">
      <c r="B12" s="21" t="s">
        <v>18</v>
      </c>
      <c r="C12" s="31">
        <v>29.457000000000001</v>
      </c>
      <c r="D12" s="51">
        <v>22314.86</v>
      </c>
      <c r="E12" s="32">
        <v>0</v>
      </c>
      <c r="F12" s="31"/>
      <c r="G12" s="22">
        <v>757.54</v>
      </c>
      <c r="H12" s="22">
        <v>945.12</v>
      </c>
      <c r="I12" s="22">
        <v>1468.84</v>
      </c>
      <c r="J12" s="22"/>
      <c r="K12" s="33"/>
      <c r="L12" s="24">
        <f t="shared" ref="L12:L22" si="0">J12-D12</f>
        <v>-22314.86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/>
      <c r="H13" s="22"/>
      <c r="I13" s="22"/>
      <c r="J13" s="22"/>
      <c r="K13" s="23"/>
      <c r="L13" s="24">
        <f t="shared" si="0"/>
        <v>0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/>
      <c r="H14" s="22"/>
      <c r="I14" s="22"/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/>
      <c r="H15" s="22"/>
      <c r="I15" s="22"/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/>
      <c r="H16" s="22"/>
      <c r="I16" s="22"/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/>
      <c r="H17" s="22"/>
      <c r="I17" s="22"/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/>
      <c r="H18" s="22"/>
      <c r="I18" s="22"/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/>
      <c r="H19" s="22"/>
      <c r="I19" s="22"/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/>
      <c r="H20" s="22"/>
      <c r="I20" s="22"/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/>
      <c r="H21" s="22"/>
      <c r="I21" s="22"/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/>
      <c r="H22" s="22"/>
      <c r="I22" s="22"/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124.749</v>
      </c>
      <c r="D23" s="27">
        <f>SUM(D11:D22)</f>
        <v>99620.11</v>
      </c>
      <c r="E23" s="34">
        <f>E22</f>
        <v>0</v>
      </c>
      <c r="F23" s="29">
        <f>SUM(F11:F22)/2</f>
        <v>0.01</v>
      </c>
      <c r="G23" s="28"/>
      <c r="H23" s="28"/>
      <c r="I23" s="28"/>
      <c r="J23" s="28">
        <f>SUM(J11:J22)</f>
        <v>35049.1</v>
      </c>
      <c r="K23" s="30">
        <f>SUM(K11:K22)/2</f>
        <v>2.1999999999999999E-2</v>
      </c>
      <c r="L23" s="28">
        <f t="shared" ref="L23" si="1">SUM(L11:L22)</f>
        <v>-64571.01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2020-03-13T07:47:24Z</dcterms:modified>
</cp:coreProperties>
</file>